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05" windowWidth="28515" windowHeight="14115" activeTab="0"/>
  </bookViews>
  <sheets>
    <sheet name="Tabelle1" sheetId="1" r:id="rId1"/>
    <sheet name="Tabelle2" sheetId="2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<sst xmlns="http://schemas.openxmlformats.org/spreadsheetml/2006/main" count="23" uniqueCount="13">
  <si>
    <t>Heimatland</t>
  </si>
  <si>
    <t>Deutschland</t>
  </si>
  <si>
    <t>Anderes Gastland</t>
  </si>
  <si>
    <t>Gesamt</t>
  </si>
  <si>
    <t>Österreich</t>
  </si>
  <si>
    <t>USA</t>
  </si>
  <si>
    <t>Russland</t>
  </si>
  <si>
    <t>Italien</t>
  </si>
  <si>
    <t>Indien</t>
  </si>
  <si>
    <t>China</t>
  </si>
  <si>
    <t>Quelle: DFG Auswertung aus den Erhebungsdaten 2013 der Exzellenzinitiative und den Erhebungsdaten 2014 der Sonderforschungsbereiche und der Graduiertenkollegs, DAAD-Berechnungen</t>
  </si>
  <si>
    <t>Abb F36</t>
  </si>
  <si>
    <t>Ausländische Wissenschaftler in DFG-geförderten Verbünden nach wichtigen
Heimatländern und Aufenthaltsort vor Aufnahme der Forschungstätigkeit
2013/2014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</si>
</sst>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  <protection/>
    </xf>
    <xf numFmtId="0" fontId="0" fillId="0" borderId="2" xfId="0" applyBorder="1"/>
    <xf numFmtId="0" fontId="3" fillId="2" borderId="3" xfId="0" applyFont="1" applyFill="1" applyBorder="1" applyAlignment="1" applyProtection="1">
      <alignment horizontal="center" vertical="center"/>
      <protection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 topLeftCell="A1">
      <selection activeCell="I10" sqref="I10"/>
    </sheetView>
  </sheetViews>
  <sheetFormatPr defaultColWidth="11.421875" defaultRowHeight="15"/>
  <cols>
    <col min="1" max="1" width="24.57421875" style="0" customWidth="1"/>
    <col min="2" max="2" width="16.28125" style="0" customWidth="1"/>
    <col min="3" max="3" width="16.421875" style="0" customWidth="1"/>
    <col min="4" max="4" width="17.140625" style="0" customWidth="1"/>
  </cols>
  <sheetData>
    <row r="1" ht="15">
      <c r="A1" s="1" t="s">
        <v>11</v>
      </c>
    </row>
    <row r="2" ht="15">
      <c r="A2" s="1" t="s">
        <v>12</v>
      </c>
    </row>
    <row r="6" spans="2:5" ht="15">
      <c r="B6" s="4" t="s">
        <v>1</v>
      </c>
      <c r="C6" s="4" t="s">
        <v>2</v>
      </c>
      <c r="D6" s="4" t="s">
        <v>0</v>
      </c>
      <c r="E6" s="4" t="s">
        <v>3</v>
      </c>
    </row>
    <row r="7" spans="1:5" ht="15">
      <c r="A7" s="2" t="s">
        <v>4</v>
      </c>
      <c r="B7" s="5">
        <v>57.76699029126213</v>
      </c>
      <c r="C7" s="5">
        <v>11.407766990291263</v>
      </c>
      <c r="D7" s="5">
        <v>30.8252427184466</v>
      </c>
      <c r="E7" s="3">
        <f aca="true" t="shared" si="0" ref="E7:E12">SUM(B7:D7)</f>
        <v>100</v>
      </c>
    </row>
    <row r="8" spans="1:5" ht="15">
      <c r="A8" s="2" t="s">
        <v>5</v>
      </c>
      <c r="B8" s="5">
        <v>34.79212253829322</v>
      </c>
      <c r="C8" s="5">
        <v>12.691466083150985</v>
      </c>
      <c r="D8" s="5">
        <v>52.516411378555794</v>
      </c>
      <c r="E8" s="3">
        <f t="shared" si="0"/>
        <v>100</v>
      </c>
    </row>
    <row r="9" spans="1:5" ht="15">
      <c r="A9" s="2" t="s">
        <v>6</v>
      </c>
      <c r="B9" s="5">
        <v>46.613545816733065</v>
      </c>
      <c r="C9" s="5">
        <v>13.745019920318724</v>
      </c>
      <c r="D9" s="5">
        <v>39.6414342629482</v>
      </c>
      <c r="E9" s="3">
        <f t="shared" si="0"/>
        <v>100</v>
      </c>
    </row>
    <row r="10" spans="1:5" ht="15">
      <c r="A10" s="2" t="s">
        <v>7</v>
      </c>
      <c r="B10" s="5">
        <v>33.91959798994975</v>
      </c>
      <c r="C10" s="5">
        <v>18.090452261306535</v>
      </c>
      <c r="D10" s="5">
        <v>47.98994974874372</v>
      </c>
      <c r="E10" s="3">
        <f t="shared" si="0"/>
        <v>100</v>
      </c>
    </row>
    <row r="11" spans="1:5" ht="15">
      <c r="A11" s="2" t="s">
        <v>8</v>
      </c>
      <c r="B11" s="5">
        <v>24.9438202247191</v>
      </c>
      <c r="C11" s="5">
        <v>20.1123595505618</v>
      </c>
      <c r="D11" s="5">
        <v>54.9438202247191</v>
      </c>
      <c r="E11" s="3">
        <f t="shared" si="0"/>
        <v>100</v>
      </c>
    </row>
    <row r="12" spans="1:5" ht="15">
      <c r="A12" s="2" t="s">
        <v>9</v>
      </c>
      <c r="B12" s="5">
        <v>33.40782122905028</v>
      </c>
      <c r="C12" s="5">
        <v>16.64804469273743</v>
      </c>
      <c r="D12" s="5">
        <v>49.94413407821229</v>
      </c>
      <c r="E12" s="3">
        <f t="shared" si="0"/>
        <v>100</v>
      </c>
    </row>
    <row r="14" spans="2:5" ht="15">
      <c r="B14" s="4" t="s">
        <v>0</v>
      </c>
      <c r="C14" s="4" t="s">
        <v>1</v>
      </c>
      <c r="D14" s="4" t="s">
        <v>2</v>
      </c>
      <c r="E14" s="4" t="s">
        <v>3</v>
      </c>
    </row>
    <row r="15" spans="1:5" ht="15">
      <c r="A15" s="2" t="s">
        <v>4</v>
      </c>
      <c r="B15" s="6">
        <v>127</v>
      </c>
      <c r="C15" s="6">
        <v>238</v>
      </c>
      <c r="D15" s="6">
        <v>47</v>
      </c>
      <c r="E15" s="3">
        <f aca="true" t="shared" si="1" ref="E15:E20">SUM(B15:D15)</f>
        <v>412</v>
      </c>
    </row>
    <row r="16" spans="1:5" ht="15">
      <c r="A16" s="2" t="s">
        <v>5</v>
      </c>
      <c r="B16" s="6">
        <v>240</v>
      </c>
      <c r="C16" s="6">
        <v>159</v>
      </c>
      <c r="D16" s="6">
        <v>58</v>
      </c>
      <c r="E16" s="3">
        <f t="shared" si="1"/>
        <v>457</v>
      </c>
    </row>
    <row r="17" spans="1:5" ht="15">
      <c r="A17" s="2" t="s">
        <v>6</v>
      </c>
      <c r="B17" s="6">
        <v>199</v>
      </c>
      <c r="C17" s="6">
        <v>234</v>
      </c>
      <c r="D17" s="6">
        <v>69</v>
      </c>
      <c r="E17" s="3">
        <f t="shared" si="1"/>
        <v>502</v>
      </c>
    </row>
    <row r="18" spans="1:5" ht="15">
      <c r="A18" s="2" t="s">
        <v>7</v>
      </c>
      <c r="B18" s="6">
        <v>382</v>
      </c>
      <c r="C18" s="6">
        <v>270</v>
      </c>
      <c r="D18" s="6">
        <v>144</v>
      </c>
      <c r="E18" s="3">
        <f t="shared" si="1"/>
        <v>796</v>
      </c>
    </row>
    <row r="19" spans="1:5" ht="15">
      <c r="A19" s="2" t="s">
        <v>8</v>
      </c>
      <c r="B19" s="6">
        <v>489</v>
      </c>
      <c r="C19" s="6">
        <v>222</v>
      </c>
      <c r="D19" s="6">
        <v>179</v>
      </c>
      <c r="E19" s="3">
        <f t="shared" si="1"/>
        <v>890</v>
      </c>
    </row>
    <row r="20" spans="1:5" ht="15">
      <c r="A20" s="2" t="s">
        <v>9</v>
      </c>
      <c r="B20" s="6">
        <v>447</v>
      </c>
      <c r="C20" s="6">
        <v>299</v>
      </c>
      <c r="D20" s="6">
        <v>149</v>
      </c>
      <c r="E20" s="3">
        <f t="shared" si="1"/>
        <v>895</v>
      </c>
    </row>
    <row r="24" ht="15">
      <c r="A24" t="s">
        <v>10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 Chehab-van den Assem</dc:creator>
  <cp:keywords/>
  <dc:description/>
  <cp:lastModifiedBy>Nabila Chehab-van den Assem</cp:lastModifiedBy>
  <dcterms:created xsi:type="dcterms:W3CDTF">2016-05-12T09:07:06Z</dcterms:created>
  <dcterms:modified xsi:type="dcterms:W3CDTF">2016-07-05T08:54:50Z</dcterms:modified>
  <cp:category/>
  <cp:version/>
  <cp:contentType/>
  <cp:contentStatus/>
</cp:coreProperties>
</file>