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25" windowWidth="13155" windowHeight="12495" activeTab="0"/>
  </bookViews>
  <sheets>
    <sheet name="B17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<sst xmlns="http://schemas.openxmlformats.org/spreadsheetml/2006/main" count="38" uniqueCount="28">
  <si>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Studierende</t>
  </si>
  <si>
    <t>Bildungsausländer</t>
  </si>
  <si>
    <t>Abschluss in Deutschland angestrebt</t>
  </si>
  <si>
    <t>Fächergruppen insg.</t>
  </si>
  <si>
    <t>Rechts-, Wirtschafts- und Sozialwiss.</t>
  </si>
  <si>
    <t>Mathematik, Naturwiss.</t>
  </si>
  <si>
    <t>Agrar-, Forst- und Ernährungswiss., Veterinärmed.</t>
  </si>
  <si>
    <t>Ingenieurwiss.</t>
  </si>
  <si>
    <t>Kunst, Kunstwiss.</t>
  </si>
  <si>
    <t>Anzahl</t>
  </si>
  <si>
    <t>    Italien</t>
  </si>
  <si>
    <t>    Österreich</t>
  </si>
  <si>
    <t>    Bulgarien</t>
  </si>
  <si>
    <t>    Türkei</t>
  </si>
  <si>
    <t>    Russische Föderation</t>
  </si>
  <si>
    <t>    Ukraine</t>
  </si>
  <si>
    <t>    Kamerun</t>
  </si>
  <si>
    <t>    China</t>
  </si>
  <si>
    <t>    Indien</t>
  </si>
  <si>
    <t>Geisteswiss., Sport</t>
  </si>
  <si>
    <t>Humanmedizin/ Gesundheitswiss.</t>
  </si>
  <si>
    <t>Außerhalb der Studienbereichsgliederung/ Sonstige Fächer</t>
  </si>
  <si>
    <t>    Iran</t>
  </si>
  <si>
    <t>Anteil in %</t>
  </si>
  <si>
    <t>Quelle: Statistisches Bundesamt, Studierendenstatistik; DZHW Berechnungen</t>
  </si>
  <si>
    <t>B17</t>
  </si>
  <si>
    <t>Bildungsausländer mit Abschlussabsicht in Deutschland nach den wichtigsten Herkunftsländern und Fächergruppen 2016</t>
  </si>
  <si>
    <t>Bildungsauslaender in Germany intending to graduate, in 2016, by key countries of origin and subject groups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</si>
</sst>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color indexed="8"/>
      <name val="Helvetica"/>
      <family val="0"/>
    </font>
    <font>
      <b/>
      <sz val="9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textRotation="90"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2" fillId="33" borderId="10" xfId="0" applyFont="1" applyFill="1" applyBorder="1" applyAlignment="1" applyProtection="1">
      <alignment horizontal="center" vertical="center" textRotation="90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1" xfId="0" applyNumberFormat="1" applyFont="1" applyBorder="1" applyAlignment="1" applyProtection="1">
      <alignment horizontal="right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14.8515625" defaultRowHeight="12.75"/>
  <cols>
    <col min="1" max="1" width="22.57421875" style="0" customWidth="1"/>
    <col min="2" max="2" width="7.00390625" style="0" customWidth="1"/>
    <col min="3" max="6" width="6.00390625" style="0" customWidth="1"/>
    <col min="7" max="7" width="7.7109375" style="0" customWidth="1"/>
    <col min="8" max="9" width="6.00390625" style="0" customWidth="1"/>
    <col min="10" max="10" width="7.7109375" style="0" customWidth="1"/>
  </cols>
  <sheetData>
    <row r="1" ht="12.75">
      <c r="A1" s="15" t="s">
        <v>25</v>
      </c>
    </row>
    <row r="2" ht="12.75">
      <c r="A2" s="15" t="s">
        <v>26</v>
      </c>
    </row>
    <row r="3" ht="12.75">
      <c r="A3" s="15" t="s">
        <v>27</v>
      </c>
    </row>
    <row r="5" spans="1:10" ht="12.75" customHeight="1">
      <c r="A5" s="3"/>
      <c r="B5" s="12" t="s">
        <v>0</v>
      </c>
      <c r="C5" s="13"/>
      <c r="D5" s="13"/>
      <c r="E5" s="13"/>
      <c r="F5" s="13"/>
      <c r="G5" s="13"/>
      <c r="H5" s="13"/>
      <c r="I5" s="13"/>
      <c r="J5" s="14"/>
    </row>
    <row r="6" spans="1:10" ht="12.75" customHeight="1">
      <c r="A6" s="3"/>
      <c r="B6" s="12" t="s">
        <v>1</v>
      </c>
      <c r="C6" s="13"/>
      <c r="D6" s="13"/>
      <c r="E6" s="13"/>
      <c r="F6" s="13"/>
      <c r="G6" s="13"/>
      <c r="H6" s="13"/>
      <c r="I6" s="13"/>
      <c r="J6" s="14"/>
    </row>
    <row r="7" spans="1:10" ht="12.75">
      <c r="A7" s="3"/>
      <c r="B7" s="12">
        <v>2016</v>
      </c>
      <c r="C7" s="13"/>
      <c r="D7" s="13"/>
      <c r="E7" s="13"/>
      <c r="F7" s="13"/>
      <c r="G7" s="13"/>
      <c r="H7" s="13"/>
      <c r="I7" s="13"/>
      <c r="J7" s="14"/>
    </row>
    <row r="8" spans="1:10" ht="12.75" customHeight="1">
      <c r="A8" s="3"/>
      <c r="B8" s="12" t="s">
        <v>2</v>
      </c>
      <c r="C8" s="13"/>
      <c r="D8" s="13"/>
      <c r="E8" s="13"/>
      <c r="F8" s="13"/>
      <c r="G8" s="13"/>
      <c r="H8" s="13"/>
      <c r="I8" s="13"/>
      <c r="J8" s="14"/>
    </row>
    <row r="9" spans="1:10" s="2" customFormat="1" ht="187.5">
      <c r="A9" s="4"/>
      <c r="B9" s="5" t="s">
        <v>3</v>
      </c>
      <c r="C9" s="5" t="s">
        <v>19</v>
      </c>
      <c r="D9" s="5" t="s">
        <v>4</v>
      </c>
      <c r="E9" s="5" t="s">
        <v>5</v>
      </c>
      <c r="F9" s="5" t="s">
        <v>20</v>
      </c>
      <c r="G9" s="5" t="s">
        <v>6</v>
      </c>
      <c r="H9" s="5" t="s">
        <v>7</v>
      </c>
      <c r="I9" s="5" t="s">
        <v>8</v>
      </c>
      <c r="J9" s="5" t="s">
        <v>21</v>
      </c>
    </row>
    <row r="10" spans="1:10" ht="12.75" customHeight="1">
      <c r="A10" s="4"/>
      <c r="B10" s="9" t="s">
        <v>9</v>
      </c>
      <c r="C10" s="10"/>
      <c r="D10" s="10"/>
      <c r="E10" s="10"/>
      <c r="F10" s="10"/>
      <c r="G10" s="10"/>
      <c r="H10" s="10"/>
      <c r="I10" s="10"/>
      <c r="J10" s="11"/>
    </row>
    <row r="11" spans="1:10" ht="12.75" customHeight="1">
      <c r="A11" s="6" t="s">
        <v>17</v>
      </c>
      <c r="B11" s="7">
        <f aca="true" t="shared" si="0" ref="B11:B20">SUM(C11:J11)</f>
        <v>30054</v>
      </c>
      <c r="C11" s="7">
        <v>2801</v>
      </c>
      <c r="D11" s="7">
        <v>5962</v>
      </c>
      <c r="E11" s="7">
        <v>3330</v>
      </c>
      <c r="F11" s="7">
        <v>542</v>
      </c>
      <c r="G11" s="7">
        <v>564</v>
      </c>
      <c r="H11" s="7">
        <v>15397</v>
      </c>
      <c r="I11" s="7">
        <v>1451</v>
      </c>
      <c r="J11" s="7">
        <v>7</v>
      </c>
    </row>
    <row r="12" spans="1:10" ht="12.75">
      <c r="A12" s="6" t="s">
        <v>18</v>
      </c>
      <c r="B12" s="7">
        <f t="shared" si="0"/>
        <v>13093</v>
      </c>
      <c r="C12" s="7">
        <v>221</v>
      </c>
      <c r="D12" s="7">
        <v>1114</v>
      </c>
      <c r="E12" s="7">
        <v>1587</v>
      </c>
      <c r="F12" s="7">
        <v>251</v>
      </c>
      <c r="G12" s="7">
        <v>219</v>
      </c>
      <c r="H12" s="7">
        <v>9657</v>
      </c>
      <c r="I12" s="7">
        <v>43</v>
      </c>
      <c r="J12" s="7">
        <v>1</v>
      </c>
    </row>
    <row r="13" spans="1:10" ht="12.75">
      <c r="A13" s="6" t="s">
        <v>14</v>
      </c>
      <c r="B13" s="7">
        <f t="shared" si="0"/>
        <v>10725</v>
      </c>
      <c r="C13" s="7">
        <v>2015</v>
      </c>
      <c r="D13" s="7">
        <v>4175</v>
      </c>
      <c r="E13" s="7">
        <v>916</v>
      </c>
      <c r="F13" s="7">
        <v>358</v>
      </c>
      <c r="G13" s="7">
        <v>199</v>
      </c>
      <c r="H13" s="7">
        <v>2385</v>
      </c>
      <c r="I13" s="7">
        <v>648</v>
      </c>
      <c r="J13" s="7">
        <v>29</v>
      </c>
    </row>
    <row r="14" spans="1:10" ht="12.75">
      <c r="A14" s="6" t="s">
        <v>11</v>
      </c>
      <c r="B14" s="7">
        <f t="shared" si="0"/>
        <v>9943</v>
      </c>
      <c r="C14" s="7">
        <v>1008</v>
      </c>
      <c r="D14" s="7">
        <v>4355</v>
      </c>
      <c r="E14" s="7">
        <v>741</v>
      </c>
      <c r="F14" s="7">
        <v>1163</v>
      </c>
      <c r="G14" s="7">
        <v>213</v>
      </c>
      <c r="H14" s="7">
        <v>1959</v>
      </c>
      <c r="I14" s="7">
        <v>502</v>
      </c>
      <c r="J14" s="7">
        <v>2</v>
      </c>
    </row>
    <row r="15" spans="1:10" ht="12.75">
      <c r="A15" s="6" t="s">
        <v>16</v>
      </c>
      <c r="B15" s="7">
        <f t="shared" si="0"/>
        <v>7045</v>
      </c>
      <c r="C15" s="7">
        <v>197</v>
      </c>
      <c r="D15" s="7">
        <v>1164</v>
      </c>
      <c r="E15" s="7">
        <v>662</v>
      </c>
      <c r="F15" s="7">
        <v>257</v>
      </c>
      <c r="G15" s="7">
        <v>94</v>
      </c>
      <c r="H15" s="7">
        <v>4666</v>
      </c>
      <c r="I15" s="7">
        <v>1</v>
      </c>
      <c r="J15" s="7">
        <v>4</v>
      </c>
    </row>
    <row r="16" spans="1:10" ht="12.75">
      <c r="A16" s="6" t="s">
        <v>12</v>
      </c>
      <c r="B16" s="7">
        <f t="shared" si="0"/>
        <v>6689</v>
      </c>
      <c r="C16" s="7">
        <v>671</v>
      </c>
      <c r="D16" s="7">
        <v>2747</v>
      </c>
      <c r="E16" s="7">
        <v>495</v>
      </c>
      <c r="F16" s="7">
        <v>706</v>
      </c>
      <c r="G16" s="7">
        <v>83</v>
      </c>
      <c r="H16" s="7">
        <v>1783</v>
      </c>
      <c r="I16" s="7">
        <v>200</v>
      </c>
      <c r="J16" s="7">
        <v>4</v>
      </c>
    </row>
    <row r="17" spans="1:10" ht="12.75">
      <c r="A17" s="6" t="s">
        <v>15</v>
      </c>
      <c r="B17" s="7">
        <f t="shared" si="0"/>
        <v>6686</v>
      </c>
      <c r="C17" s="7">
        <v>1253</v>
      </c>
      <c r="D17" s="7">
        <v>2862</v>
      </c>
      <c r="E17" s="7">
        <v>522</v>
      </c>
      <c r="F17" s="7">
        <v>261</v>
      </c>
      <c r="G17" s="7">
        <v>92</v>
      </c>
      <c r="H17" s="7">
        <v>1409</v>
      </c>
      <c r="I17" s="7">
        <v>272</v>
      </c>
      <c r="J17" s="7">
        <v>15</v>
      </c>
    </row>
    <row r="18" spans="1:10" ht="12.75">
      <c r="A18" s="6" t="s">
        <v>22</v>
      </c>
      <c r="B18" s="7">
        <f t="shared" si="0"/>
        <v>6321</v>
      </c>
      <c r="C18" s="7">
        <v>479</v>
      </c>
      <c r="D18" s="7">
        <v>716</v>
      </c>
      <c r="E18" s="7">
        <v>1129</v>
      </c>
      <c r="F18" s="7">
        <v>323</v>
      </c>
      <c r="G18" s="7">
        <v>198</v>
      </c>
      <c r="H18" s="7">
        <v>3228</v>
      </c>
      <c r="I18" s="7">
        <v>236</v>
      </c>
      <c r="J18" s="7">
        <v>12</v>
      </c>
    </row>
    <row r="19" spans="1:10" ht="12.75">
      <c r="A19" s="6" t="s">
        <v>13</v>
      </c>
      <c r="B19" s="7">
        <f t="shared" si="0"/>
        <v>5999</v>
      </c>
      <c r="C19" s="7">
        <v>609</v>
      </c>
      <c r="D19" s="7">
        <v>1563</v>
      </c>
      <c r="E19" s="7">
        <v>640</v>
      </c>
      <c r="F19" s="7">
        <v>175</v>
      </c>
      <c r="G19" s="7">
        <v>82</v>
      </c>
      <c r="H19" s="7">
        <v>2711</v>
      </c>
      <c r="I19" s="7">
        <v>213</v>
      </c>
      <c r="J19" s="7">
        <v>6</v>
      </c>
    </row>
    <row r="20" spans="1:10" ht="12.75">
      <c r="A20" s="6" t="s">
        <v>10</v>
      </c>
      <c r="B20" s="7">
        <f t="shared" si="0"/>
        <v>5747</v>
      </c>
      <c r="C20" s="7">
        <v>1432</v>
      </c>
      <c r="D20" s="7">
        <v>1302</v>
      </c>
      <c r="E20" s="7">
        <v>970</v>
      </c>
      <c r="F20" s="7">
        <v>345</v>
      </c>
      <c r="G20" s="7">
        <v>149</v>
      </c>
      <c r="H20" s="7">
        <v>1058</v>
      </c>
      <c r="I20" s="7">
        <v>481</v>
      </c>
      <c r="J20" s="7">
        <v>10</v>
      </c>
    </row>
    <row r="21" spans="1:10" ht="12.75">
      <c r="A21" s="4"/>
      <c r="B21" s="9" t="s">
        <v>23</v>
      </c>
      <c r="C21" s="10"/>
      <c r="D21" s="10"/>
      <c r="E21" s="10"/>
      <c r="F21" s="10"/>
      <c r="G21" s="10"/>
      <c r="H21" s="10"/>
      <c r="I21" s="10"/>
      <c r="J21" s="11"/>
    </row>
    <row r="22" spans="1:10" ht="12.75">
      <c r="A22" s="6" t="s">
        <v>17</v>
      </c>
      <c r="B22" s="8">
        <v>100</v>
      </c>
      <c r="C22" s="8">
        <v>9.319890863113063</v>
      </c>
      <c r="D22" s="8">
        <v>19.8376256072403</v>
      </c>
      <c r="E22" s="8">
        <v>11.080055899381113</v>
      </c>
      <c r="F22" s="8">
        <v>1.8034205097491183</v>
      </c>
      <c r="G22" s="8">
        <v>1.87662208025554</v>
      </c>
      <c r="H22" s="8">
        <v>51.23111732215346</v>
      </c>
      <c r="I22" s="8">
        <v>4.827976309309909</v>
      </c>
      <c r="J22" s="8">
        <v>0.023291408797504687</v>
      </c>
    </row>
    <row r="23" spans="1:10" ht="12.75">
      <c r="A23" s="6" t="s">
        <v>18</v>
      </c>
      <c r="B23" s="8">
        <v>100</v>
      </c>
      <c r="C23" s="8">
        <v>1.687924845337203</v>
      </c>
      <c r="D23" s="8">
        <v>8.508363247536852</v>
      </c>
      <c r="E23" s="8">
        <v>12.120980676697473</v>
      </c>
      <c r="F23" s="8">
        <v>1.917054914839991</v>
      </c>
      <c r="G23" s="8">
        <v>1.6726495073703507</v>
      </c>
      <c r="H23" s="8">
        <v>73.75696937294738</v>
      </c>
      <c r="I23" s="8">
        <v>0.3284197662873291</v>
      </c>
      <c r="J23" s="8">
        <v>0.0076376689834205536</v>
      </c>
    </row>
    <row r="24" spans="1:10" ht="12.75">
      <c r="A24" s="6" t="s">
        <v>14</v>
      </c>
      <c r="B24" s="8">
        <v>100</v>
      </c>
      <c r="C24" s="8">
        <v>18.78787878787879</v>
      </c>
      <c r="D24" s="8">
        <v>38.92773892773893</v>
      </c>
      <c r="E24" s="8">
        <v>8.540792540792541</v>
      </c>
      <c r="F24" s="8">
        <v>3.337995337995338</v>
      </c>
      <c r="G24" s="8">
        <v>1.8554778554778555</v>
      </c>
      <c r="H24" s="8">
        <v>22.237762237762237</v>
      </c>
      <c r="I24" s="8">
        <v>6.041958041958042</v>
      </c>
      <c r="J24" s="8">
        <v>0.2703962703962617</v>
      </c>
    </row>
    <row r="25" spans="1:10" ht="12.75">
      <c r="A25" s="6" t="s">
        <v>11</v>
      </c>
      <c r="B25" s="8">
        <v>100</v>
      </c>
      <c r="C25" s="8">
        <v>10.137785376646887</v>
      </c>
      <c r="D25" s="8">
        <v>43.79965805089007</v>
      </c>
      <c r="E25" s="8">
        <v>7.452479131046967</v>
      </c>
      <c r="F25" s="8">
        <v>11.696671024841597</v>
      </c>
      <c r="G25" s="8">
        <v>2.1422106004224077</v>
      </c>
      <c r="H25" s="8">
        <v>19.702303127828625</v>
      </c>
      <c r="I25" s="8">
        <v>5.04877803479835</v>
      </c>
      <c r="J25" s="8">
        <v>0.020114653525098447</v>
      </c>
    </row>
    <row r="26" spans="1:10" ht="12.75">
      <c r="A26" s="6" t="s">
        <v>16</v>
      </c>
      <c r="B26" s="8">
        <v>100</v>
      </c>
      <c r="C26" s="8">
        <v>2.796309439318666</v>
      </c>
      <c r="D26" s="8">
        <v>16.522356281050392</v>
      </c>
      <c r="E26" s="8">
        <v>9.396735273243435</v>
      </c>
      <c r="F26" s="8">
        <v>3.6479772888573456</v>
      </c>
      <c r="G26" s="8">
        <v>1.3342796309439318</v>
      </c>
      <c r="H26" s="8">
        <v>66.23136976579134</v>
      </c>
      <c r="I26" s="8">
        <v>0.014194464158977998</v>
      </c>
      <c r="J26" s="8">
        <v>0.056777856635903845</v>
      </c>
    </row>
    <row r="27" spans="1:10" ht="12.75">
      <c r="A27" s="6" t="s">
        <v>12</v>
      </c>
      <c r="B27" s="8">
        <v>100</v>
      </c>
      <c r="C27" s="8">
        <v>10.03139482732845</v>
      </c>
      <c r="D27" s="8">
        <v>41.06742412916729</v>
      </c>
      <c r="E27" s="8">
        <v>7.400209298848856</v>
      </c>
      <c r="F27" s="8">
        <v>10.554641949469278</v>
      </c>
      <c r="G27" s="8">
        <v>1.2408431753625355</v>
      </c>
      <c r="H27" s="8">
        <v>26.655703393631335</v>
      </c>
      <c r="I27" s="8">
        <v>2.989983555090447</v>
      </c>
      <c r="J27" s="8">
        <v>0.059799671101814056</v>
      </c>
    </row>
    <row r="28" spans="1:10" ht="12.75">
      <c r="A28" s="6" t="s">
        <v>15</v>
      </c>
      <c r="B28" s="8">
        <v>100</v>
      </c>
      <c r="C28" s="8">
        <v>18.740652108884234</v>
      </c>
      <c r="D28" s="8">
        <v>42.805862997307806</v>
      </c>
      <c r="E28" s="8">
        <v>7.807358659886329</v>
      </c>
      <c r="F28" s="8">
        <v>3.9036793299431647</v>
      </c>
      <c r="G28" s="8">
        <v>1.3760095722405026</v>
      </c>
      <c r="H28" s="8">
        <v>21.073885731379</v>
      </c>
      <c r="I28" s="8">
        <v>4.068202213580617</v>
      </c>
      <c r="J28" s="8">
        <v>0.22434938677834282</v>
      </c>
    </row>
    <row r="29" spans="1:10" ht="12.75">
      <c r="A29" s="6" t="s">
        <v>22</v>
      </c>
      <c r="B29" s="8">
        <v>100</v>
      </c>
      <c r="C29" s="8">
        <v>7.577914886884987</v>
      </c>
      <c r="D29" s="8">
        <v>11.327321626324949</v>
      </c>
      <c r="E29" s="8">
        <v>17.86109792754311</v>
      </c>
      <c r="F29" s="8">
        <v>5.109950957127037</v>
      </c>
      <c r="G29" s="8">
        <v>3.1324157570004747</v>
      </c>
      <c r="H29" s="8">
        <v>51.06786900806834</v>
      </c>
      <c r="I29" s="8">
        <v>3.7335864578389497</v>
      </c>
      <c r="J29" s="8">
        <v>0.18984337921214944</v>
      </c>
    </row>
    <row r="30" spans="1:10" ht="12.75">
      <c r="A30" s="6" t="s">
        <v>13</v>
      </c>
      <c r="B30" s="8">
        <v>100</v>
      </c>
      <c r="C30" s="8">
        <v>10.15169194865811</v>
      </c>
      <c r="D30" s="8">
        <v>26.0543423903984</v>
      </c>
      <c r="E30" s="8">
        <v>10.668444740790132</v>
      </c>
      <c r="F30" s="8">
        <v>2.9171528588098017</v>
      </c>
      <c r="G30" s="8">
        <v>1.3668944824137357</v>
      </c>
      <c r="H30" s="8">
        <v>45.190865144190695</v>
      </c>
      <c r="I30" s="8">
        <v>3.550591765294216</v>
      </c>
      <c r="J30" s="8">
        <v>0.10001666944491205</v>
      </c>
    </row>
    <row r="31" spans="1:10" ht="12.75">
      <c r="A31" s="6" t="s">
        <v>10</v>
      </c>
      <c r="B31" s="8">
        <v>100</v>
      </c>
      <c r="C31" s="8">
        <v>24.917348181659996</v>
      </c>
      <c r="D31" s="8">
        <v>22.655298416565163</v>
      </c>
      <c r="E31" s="8">
        <v>16.87837132416913</v>
      </c>
      <c r="F31" s="8">
        <v>6.003132068905516</v>
      </c>
      <c r="G31" s="8">
        <v>2.592657038454846</v>
      </c>
      <c r="H31" s="8">
        <v>18.409605011310248</v>
      </c>
      <c r="I31" s="8">
        <v>8.369584130850878</v>
      </c>
      <c r="J31" s="8">
        <v>0.17400382808421</v>
      </c>
    </row>
    <row r="32" ht="12.75">
      <c r="A32" s="1"/>
    </row>
    <row r="33" ht="12.75">
      <c r="A33" s="3" t="s">
        <v>24</v>
      </c>
    </row>
  </sheetData>
  <sheetProtection/>
  <mergeCells count="6">
    <mergeCell ref="B21:J21"/>
    <mergeCell ref="B5:J5"/>
    <mergeCell ref="B6:J6"/>
    <mergeCell ref="B7:J7"/>
    <mergeCell ref="B8:J8"/>
    <mergeCell ref="B10:J10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dcterms:created xsi:type="dcterms:W3CDTF">2016-12-20T17:48:04Z</dcterms:created>
  <dcterms:modified xsi:type="dcterms:W3CDTF">2017-07-05T21:58:57Z</dcterms:modified>
  <cp:category/>
  <cp:version/>
  <cp:contentType/>
  <cp:contentStatus/>
</cp:coreProperties>
</file>