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210" windowWidth="14310" windowHeight="10665" activeTab="0"/>
  </bookViews>
  <sheets>
    <sheet name="C0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<sst xmlns="http://schemas.openxmlformats.org/spreadsheetml/2006/main" count="64" uniqueCount="62">
  <si>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Anzahl</t>
  </si>
  <si>
    <t>USA</t>
  </si>
  <si>
    <t xml:space="preserve">Finnland </t>
  </si>
  <si>
    <t>Angaben in absoluten Zahlen und in Prozent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</si>
  <si>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Erasmus-Studierende nur enthalten, wenn sie das ganze Studienjahr eingeschrieben waren.</t>
    </r>
  </si>
  <si>
    <t>Gastland</t>
  </si>
  <si>
    <t>Insgesamt (hochgerechnet)</t>
  </si>
  <si>
    <t>Österreich</t>
  </si>
  <si>
    <r>
      <t>Niederlande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</si>
  <si>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 xml:space="preserve"> Erasmus-Studierende enthalten, genaue Zahl unbekannt. </t>
    </r>
  </si>
  <si>
    <t>China</t>
  </si>
  <si>
    <t>Spanien</t>
  </si>
  <si>
    <r>
      <t>Frankreich</t>
    </r>
    <r>
      <rPr>
        <vertAlign val="superscript"/>
        <sz val="10"/>
        <rFont val="Arial"/>
        <family val="2"/>
      </rPr>
      <t>4</t>
    </r>
  </si>
  <si>
    <r>
      <t>Kanada</t>
    </r>
    <r>
      <rPr>
        <vertAlign val="superscript"/>
        <sz val="10"/>
        <rFont val="Arial"/>
        <family val="2"/>
      </rPr>
      <t>5</t>
    </r>
  </si>
  <si>
    <r>
      <t>Italien</t>
    </r>
    <r>
      <rPr>
        <vertAlign val="superscript"/>
        <sz val="10"/>
        <rFont val="Arial"/>
        <family val="2"/>
      </rPr>
      <t>5</t>
    </r>
  </si>
  <si>
    <r>
      <t>Portugal</t>
    </r>
    <r>
      <rPr>
        <vertAlign val="superscript"/>
        <sz val="10"/>
        <rFont val="Arial"/>
        <family val="2"/>
      </rPr>
      <t>6</t>
    </r>
  </si>
  <si>
    <t>Australien</t>
  </si>
  <si>
    <r>
      <t>Polen</t>
    </r>
    <r>
      <rPr>
        <vertAlign val="superscript"/>
        <sz val="10"/>
        <rFont val="Arial"/>
        <family val="2"/>
      </rPr>
      <t>3</t>
    </r>
  </si>
  <si>
    <t>Anteil in %</t>
  </si>
  <si>
    <t>C2</t>
  </si>
  <si>
    <t>Deutsche Studierende im Ausland nach wichtigen Gastländern 2014 und 2015</t>
  </si>
  <si>
    <t>German students abroad in 2014 and 2015, by main host countries</t>
  </si>
  <si>
    <t>Quelle: Statistisches Bundesamt, Deutsche Studierende im Ausland; länderspezifische Berichtszeiträume; DAAD-Berechnungen</t>
  </si>
  <si>
    <t>Bulgarien</t>
  </si>
  <si>
    <t>Brasilien</t>
  </si>
  <si>
    <r>
      <t>Dänemark</t>
    </r>
    <r>
      <rPr>
        <b/>
        <vertAlign val="superscript"/>
        <sz val="10"/>
        <rFont val="Arial"/>
        <family val="2"/>
      </rPr>
      <t>5</t>
    </r>
  </si>
  <si>
    <r>
      <t>Südafrika</t>
    </r>
    <r>
      <rPr>
        <b/>
        <vertAlign val="superscript"/>
        <sz val="10"/>
        <rFont val="Arial"/>
        <family val="2"/>
      </rPr>
      <t>5</t>
    </r>
  </si>
  <si>
    <r>
      <t>Israel</t>
    </r>
    <r>
      <rPr>
        <b/>
        <vertAlign val="superscript"/>
        <sz val="10"/>
        <rFont val="Arial"/>
        <family val="2"/>
      </rPr>
      <t>5</t>
    </r>
  </si>
  <si>
    <r>
      <t>Island</t>
    </r>
    <r>
      <rPr>
        <b/>
        <vertAlign val="superscript"/>
        <sz val="10"/>
        <rFont val="Arial"/>
        <family val="2"/>
      </rPr>
      <t>3,5</t>
    </r>
  </si>
  <si>
    <r>
      <t>Vereinigte Arabische Emirate</t>
    </r>
    <r>
      <rPr>
        <b/>
        <vertAlign val="superscript"/>
        <sz val="10"/>
        <rFont val="Arial"/>
        <family val="2"/>
      </rPr>
      <t>5</t>
    </r>
  </si>
  <si>
    <r>
      <t>Vatikanstadt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</si>
  <si>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Geschätzte Zahl für 2015, da noch keine aktuellen Daten vorhanden.</t>
    </r>
  </si>
  <si>
    <r>
      <t>Belgien, flämisch</t>
    </r>
    <r>
      <rPr>
        <b/>
        <vertAlign val="superscript"/>
        <sz val="10"/>
        <rFont val="Arial"/>
        <family val="2"/>
      </rPr>
      <t>5</t>
    </r>
  </si>
  <si>
    <r>
      <t>Türkei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</si>
  <si>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2015: Inkl. 1.910 Erasmus-Studierenden.</t>
    </r>
  </si>
  <si>
    <r>
      <rPr>
        <vertAlign val="superscript"/>
        <sz val="10"/>
        <color indexed="8"/>
        <rFont val="Arial"/>
        <family val="2"/>
      </rPr>
      <t xml:space="preserve">4 </t>
    </r>
    <r>
      <rPr>
        <sz val="10"/>
        <color indexed="8"/>
        <rFont val="Arial"/>
        <family val="2"/>
      </rPr>
      <t>2015: Inkl. 1.672 Erasmus-Studierende</t>
    </r>
  </si>
  <si>
    <r>
      <rPr>
        <vertAlign val="superscript"/>
        <sz val="10"/>
        <color indexed="8"/>
        <rFont val="Arial"/>
        <family val="2"/>
      </rPr>
      <t xml:space="preserve">6 </t>
    </r>
    <r>
      <rPr>
        <sz val="10"/>
        <color indexed="8"/>
        <rFont val="Arial"/>
        <family val="2"/>
      </rPr>
      <t xml:space="preserve">2015: Inkl. 779 Erasmus-Studierenden. </t>
    </r>
  </si>
  <si>
    <r>
      <rPr>
        <vertAlign val="super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2015: Inkl. 120 Erasmus-Studierenden. </t>
    </r>
  </si>
  <si>
    <r>
      <t>Malaysia</t>
    </r>
    <r>
      <rPr>
        <b/>
        <vertAlign val="superscript"/>
        <sz val="10"/>
        <rFont val="Arial"/>
        <family val="2"/>
      </rPr>
      <t>11</t>
    </r>
  </si>
  <si>
    <r>
      <t>Saudi-Arabien</t>
    </r>
    <r>
      <rPr>
        <b/>
        <vertAlign val="superscript"/>
        <sz val="10"/>
        <rFont val="Arial"/>
        <family val="2"/>
      </rPr>
      <t>11</t>
    </r>
  </si>
  <si>
    <r>
      <t>Thailand</t>
    </r>
    <r>
      <rPr>
        <b/>
        <vertAlign val="superscript"/>
        <sz val="10"/>
        <rFont val="Arial"/>
        <family val="2"/>
      </rPr>
      <t>11</t>
    </r>
  </si>
  <si>
    <r>
      <t>Großbritannien</t>
    </r>
    <r>
      <rPr>
        <b/>
        <vertAlign val="superscript"/>
        <sz val="10"/>
        <rFont val="Arial"/>
        <family val="2"/>
      </rPr>
      <t>2,8</t>
    </r>
  </si>
  <si>
    <r>
      <t>Schweiz</t>
    </r>
    <r>
      <rPr>
        <b/>
        <vertAlign val="superscript"/>
        <sz val="10"/>
        <rFont val="Arial"/>
        <family val="2"/>
      </rPr>
      <t>8</t>
    </r>
  </si>
  <si>
    <r>
      <t>Schweden</t>
    </r>
    <r>
      <rPr>
        <b/>
        <vertAlign val="superscript"/>
        <sz val="10"/>
        <rFont val="Arial"/>
        <family val="2"/>
      </rPr>
      <t>3,5,8</t>
    </r>
  </si>
  <si>
    <r>
      <t>Ungarn</t>
    </r>
    <r>
      <rPr>
        <b/>
        <vertAlign val="superscript"/>
        <sz val="10"/>
        <rFont val="Arial"/>
        <family val="2"/>
      </rPr>
      <t>3,8</t>
    </r>
  </si>
  <si>
    <r>
      <t>Norwegen</t>
    </r>
    <r>
      <rPr>
        <b/>
        <vertAlign val="superscript"/>
        <sz val="10"/>
        <rFont val="Arial"/>
        <family val="2"/>
      </rPr>
      <t>7,8</t>
    </r>
  </si>
  <si>
    <r>
      <t>Neuseeland</t>
    </r>
    <r>
      <rPr>
        <b/>
        <vertAlign val="superscript"/>
        <sz val="10"/>
        <rFont val="Arial"/>
        <family val="2"/>
      </rPr>
      <t>8</t>
    </r>
  </si>
  <si>
    <r>
      <t>Rumänien</t>
    </r>
    <r>
      <rPr>
        <b/>
        <vertAlign val="superscript"/>
        <sz val="10"/>
        <rFont val="Arial"/>
        <family val="2"/>
      </rPr>
      <t>3,5,8</t>
    </r>
  </si>
  <si>
    <r>
      <t>Japan</t>
    </r>
    <r>
      <rPr>
        <b/>
        <vertAlign val="superscript"/>
        <sz val="10"/>
        <rFont val="Arial"/>
        <family val="2"/>
      </rPr>
      <t>8</t>
    </r>
  </si>
  <si>
    <r>
      <t>Tschechien</t>
    </r>
    <r>
      <rPr>
        <b/>
        <vertAlign val="superscript"/>
        <sz val="10"/>
        <rFont val="Arial"/>
        <family val="2"/>
      </rPr>
      <t>8</t>
    </r>
  </si>
  <si>
    <r>
      <t>Irland</t>
    </r>
    <r>
      <rPr>
        <b/>
        <vertAlign val="superscript"/>
        <sz val="10"/>
        <rFont val="Arial"/>
        <family val="2"/>
      </rPr>
      <t>8</t>
    </r>
  </si>
  <si>
    <r>
      <t>Russland</t>
    </r>
    <r>
      <rPr>
        <b/>
        <vertAlign val="superscript"/>
        <sz val="10"/>
        <rFont val="Arial"/>
        <family val="2"/>
      </rPr>
      <t>8</t>
    </r>
  </si>
  <si>
    <r>
      <t>Lettland</t>
    </r>
    <r>
      <rPr>
        <b/>
        <vertAlign val="superscript"/>
        <sz val="10"/>
        <rFont val="Arial"/>
        <family val="2"/>
      </rPr>
      <t>5,9</t>
    </r>
  </si>
  <si>
    <r>
      <t>Slowakei</t>
    </r>
    <r>
      <rPr>
        <b/>
        <vertAlign val="superscript"/>
        <sz val="10"/>
        <rFont val="Arial"/>
        <family val="2"/>
      </rPr>
      <t>5,9</t>
    </r>
  </si>
  <si>
    <r>
      <t>Luxemburg</t>
    </r>
    <r>
      <rPr>
        <b/>
        <vertAlign val="superscript"/>
        <sz val="10"/>
        <rFont val="Arial"/>
        <family val="2"/>
      </rPr>
      <t>5,9</t>
    </r>
  </si>
  <si>
    <r>
      <t>Griechenland</t>
    </r>
    <r>
      <rPr>
        <b/>
        <vertAlign val="superscript"/>
        <sz val="10"/>
        <rFont val="Arial"/>
        <family val="2"/>
      </rPr>
      <t>5,9</t>
    </r>
  </si>
  <si>
    <r>
      <t>Litauen</t>
    </r>
    <r>
      <rPr>
        <b/>
        <vertAlign val="superscript"/>
        <sz val="10"/>
        <rFont val="Arial"/>
        <family val="2"/>
      </rPr>
      <t>9</t>
    </r>
  </si>
  <si>
    <r>
      <t>Liechtenstein</t>
    </r>
    <r>
      <rPr>
        <b/>
        <vertAlign val="superscript"/>
        <sz val="10"/>
        <rFont val="Arial"/>
        <family val="2"/>
      </rPr>
      <t>5,9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</si>
  <si>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2015: Bruch in der Zeitreihe im Vergleich zum Vorjahr</t>
    </r>
  </si>
  <si>
    <r>
      <rPr>
        <vertAlign val="superscript"/>
        <sz val="10"/>
        <color indexed="8"/>
        <rFont val="Arial"/>
        <family val="2"/>
      </rPr>
      <t xml:space="preserve">9 </t>
    </r>
    <r>
      <rPr>
        <sz val="10"/>
        <color indexed="8"/>
        <rFont val="Arial"/>
        <family val="2"/>
      </rPr>
      <t>unklar, ob Erasmus-Studierende enthalten</t>
    </r>
  </si>
  <si>
    <r>
      <rPr>
        <vertAlign val="super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Für die deutschen Studierenden im französischen Teil Belgiens liegen keine Informationen vor.</t>
    </r>
  </si>
  <si>
    <r>
      <rPr>
        <vertAlign val="superscript"/>
        <sz val="10"/>
        <color indexed="8"/>
        <rFont val="Arial"/>
        <family val="2"/>
      </rPr>
      <t xml:space="preserve">11 </t>
    </r>
    <r>
      <rPr>
        <sz val="10"/>
        <color indexed="8"/>
        <rFont val="Arial"/>
        <family val="2"/>
      </rPr>
      <t>Zusätzlich zu den vom Statistischen Bundesamt erfassten Gastländern werden hier diejenigen Länder aufgeführt, in denen laut UNESCO-Studierendenstatistik im Jahr 2015 mehr als 100 deutsche Studierende eingeschrieben waren.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</si>
</sst>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Times New Roman"/>
      <family val="1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4" fillId="0" borderId="0" xfId="0" applyFont="1" applyAlignment="1">
      <alignment/>
    </xf>
    <xf numFmtId="0" fontId="3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left" indent="1"/>
    </xf>
    <xf numFmtId="3" fontId="3" fillId="0" borderId="10" xfId="53" applyNumberFormat="1" applyFont="1" applyBorder="1" applyAlignment="1">
      <alignment horizontal="center"/>
      <protection/>
    </xf>
    <xf numFmtId="9" fontId="44" fillId="0" borderId="0" xfId="50" applyFont="1" applyAlignment="1">
      <alignment/>
    </xf>
    <xf numFmtId="3" fontId="3" fillId="0" borderId="10" xfId="54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5" fillId="35" borderId="10" xfId="0" applyFont="1" applyFill="1" applyBorder="1" applyAlignment="1">
      <alignment horizontal="left" indent="1"/>
    </xf>
    <xf numFmtId="3" fontId="44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9" fontId="9" fillId="0" borderId="0" xfId="5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9" fontId="3" fillId="0" borderId="0" xfId="50" applyFont="1" applyFill="1" applyAlignment="1">
      <alignment horizontal="left" wrapText="1"/>
    </xf>
    <xf numFmtId="0" fontId="2" fillId="0" borderId="0" xfId="0" applyFont="1" applyAlignment="1">
      <alignment horizontal="lef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ISCED97 codes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1.28125" style="2" customWidth="1"/>
    <col min="2" max="4" width="11.421875" style="2" customWidth="1"/>
    <col min="5" max="5" width="11.140625" style="2" customWidth="1"/>
    <col min="6" max="16384" width="11.421875" style="2" customWidth="1"/>
  </cols>
  <sheetData>
    <row r="1" spans="1:3" ht="12.75" customHeight="1">
      <c r="A1" s="1" t="s">
        <v>19</v>
      </c>
      <c r="B1" s="10"/>
      <c r="C1" s="11"/>
    </row>
    <row r="2" spans="1:3" s="18" customFormat="1" ht="12.75" customHeight="1">
      <c r="A2" s="1" t="s">
        <v>20</v>
      </c>
      <c r="B2" s="10"/>
      <c r="C2" s="11"/>
    </row>
    <row r="3" spans="1:3" ht="12.75" customHeight="1">
      <c r="A3" s="1" t="s">
        <v>21</v>
      </c>
      <c r="B3" s="3"/>
      <c r="C3" s="11"/>
    </row>
    <row r="4" spans="1:3" ht="12.75" customHeight="1">
      <c r="A4" s="3" t="s">
        <v>3</v>
      </c>
      <c r="B4" s="3"/>
      <c r="C4" s="11"/>
    </row>
    <row r="5" spans="1:3" ht="12.75" customHeight="1">
      <c r="A5" s="12"/>
      <c r="B5" s="11"/>
      <c r="C5" s="11"/>
    </row>
    <row r="6" spans="1:5" ht="12.75" customHeight="1">
      <c r="A6" s="10"/>
      <c r="B6" s="28">
        <v>2014</v>
      </c>
      <c r="C6" s="29"/>
      <c r="D6" s="28">
        <v>2015</v>
      </c>
      <c r="E6" s="29"/>
    </row>
    <row r="7" spans="1:5" ht="12.75" customHeight="1">
      <c r="A7" s="26" t="s">
        <v>5</v>
      </c>
      <c r="B7" s="9" t="s">
        <v>0</v>
      </c>
      <c r="C7" s="9" t="s">
        <v>18</v>
      </c>
      <c r="D7" s="9" t="s">
        <v>0</v>
      </c>
      <c r="E7" s="9" t="s">
        <v>18</v>
      </c>
    </row>
    <row r="8" spans="1:5" ht="12.75" customHeight="1">
      <c r="A8" s="13" t="s">
        <v>7</v>
      </c>
      <c r="B8" s="15">
        <v>26868</v>
      </c>
      <c r="C8" s="7">
        <f aca="true" t="shared" si="0" ref="C8:C50">B8/$B$50*100</f>
        <v>19.611678832116787</v>
      </c>
      <c r="D8" s="20">
        <v>27563</v>
      </c>
      <c r="E8" s="7">
        <f aca="true" t="shared" si="1" ref="E8:E50">D8/$D$50*100</f>
        <v>20.01670297748729</v>
      </c>
    </row>
    <row r="9" spans="1:6" ht="12.75" customHeight="1">
      <c r="A9" s="13" t="s">
        <v>8</v>
      </c>
      <c r="B9" s="15">
        <v>22265</v>
      </c>
      <c r="C9" s="7">
        <f t="shared" si="0"/>
        <v>16.251824817518248</v>
      </c>
      <c r="D9" s="20">
        <v>21530</v>
      </c>
      <c r="E9" s="7">
        <f t="shared" si="1"/>
        <v>15.635439360929556</v>
      </c>
      <c r="F9" s="18"/>
    </row>
    <row r="10" spans="1:6" ht="12.75" customHeight="1">
      <c r="A10" s="14" t="s">
        <v>41</v>
      </c>
      <c r="B10" s="15">
        <v>15330</v>
      </c>
      <c r="C10" s="7">
        <f t="shared" si="0"/>
        <v>11.18978102189781</v>
      </c>
      <c r="D10" s="20">
        <v>15410</v>
      </c>
      <c r="E10" s="7">
        <f t="shared" si="1"/>
        <v>11.190994916485113</v>
      </c>
      <c r="F10" s="18"/>
    </row>
    <row r="11" spans="1:6" ht="12.75" customHeight="1">
      <c r="A11" s="14" t="s">
        <v>42</v>
      </c>
      <c r="B11" s="15">
        <v>14783</v>
      </c>
      <c r="C11" s="7">
        <f t="shared" si="0"/>
        <v>10.790510948905109</v>
      </c>
      <c r="D11" s="20">
        <v>14647</v>
      </c>
      <c r="E11" s="7">
        <f t="shared" si="1"/>
        <v>10.636891793754538</v>
      </c>
      <c r="F11" s="18"/>
    </row>
    <row r="12" spans="1:6" ht="12.75" customHeight="1">
      <c r="A12" s="14" t="s">
        <v>1</v>
      </c>
      <c r="B12" s="15">
        <v>10193</v>
      </c>
      <c r="C12" s="7">
        <f t="shared" si="0"/>
        <v>7.44014598540146</v>
      </c>
      <c r="D12" s="20">
        <v>10145</v>
      </c>
      <c r="E12" s="7">
        <f t="shared" si="1"/>
        <v>7.367465504720407</v>
      </c>
      <c r="F12" s="18"/>
    </row>
    <row r="13" spans="1:6" ht="12.75" customHeight="1">
      <c r="A13" s="14" t="s">
        <v>10</v>
      </c>
      <c r="B13" s="15">
        <v>8193</v>
      </c>
      <c r="C13" s="7">
        <f t="shared" si="0"/>
        <v>5.980291970802919</v>
      </c>
      <c r="D13" s="20">
        <v>7536</v>
      </c>
      <c r="E13" s="7">
        <f t="shared" si="1"/>
        <v>5.47276688453159</v>
      </c>
      <c r="F13" s="18"/>
    </row>
    <row r="14" spans="1:6" ht="12.75" customHeight="1">
      <c r="A14" s="14" t="s">
        <v>12</v>
      </c>
      <c r="B14" s="15">
        <v>6414</v>
      </c>
      <c r="C14" s="7">
        <f t="shared" si="0"/>
        <v>4.6817518248175185</v>
      </c>
      <c r="D14" s="20">
        <v>6406</v>
      </c>
      <c r="E14" s="7">
        <f t="shared" si="1"/>
        <v>4.652142338416848</v>
      </c>
      <c r="F14" s="18"/>
    </row>
    <row r="15" spans="1:6" ht="12.75" customHeight="1">
      <c r="A15" s="14" t="s">
        <v>43</v>
      </c>
      <c r="B15" s="15">
        <v>4422</v>
      </c>
      <c r="C15" s="7">
        <f t="shared" si="0"/>
        <v>3.2277372262773727</v>
      </c>
      <c r="D15" s="20">
        <v>4422</v>
      </c>
      <c r="E15" s="7">
        <f t="shared" si="1"/>
        <v>3.2113289760348587</v>
      </c>
      <c r="F15" s="18"/>
    </row>
    <row r="16" spans="1:6" ht="12.75" customHeight="1">
      <c r="A16" s="14" t="s">
        <v>25</v>
      </c>
      <c r="B16" s="15">
        <v>3316</v>
      </c>
      <c r="C16" s="7">
        <f t="shared" si="0"/>
        <v>2.4204379562043794</v>
      </c>
      <c r="D16" s="20">
        <v>3316</v>
      </c>
      <c r="E16" s="7">
        <f t="shared" si="1"/>
        <v>2.4081336238198983</v>
      </c>
      <c r="F16" s="18"/>
    </row>
    <row r="17" spans="1:6" ht="12.75" customHeight="1">
      <c r="A17" s="14" t="s">
        <v>44</v>
      </c>
      <c r="B17" s="15">
        <v>2891</v>
      </c>
      <c r="C17" s="7">
        <f t="shared" si="0"/>
        <v>2.1102189781021896</v>
      </c>
      <c r="D17" s="20">
        <v>3106</v>
      </c>
      <c r="E17" s="7">
        <f t="shared" si="1"/>
        <v>2.2556281771968045</v>
      </c>
      <c r="F17" s="18"/>
    </row>
    <row r="18" spans="1:6" ht="12.75" customHeight="1">
      <c r="A18" s="14" t="s">
        <v>11</v>
      </c>
      <c r="B18" s="15">
        <v>2552</v>
      </c>
      <c r="C18" s="7">
        <f t="shared" si="0"/>
        <v>1.8627737226277374</v>
      </c>
      <c r="D18" s="20">
        <v>2497</v>
      </c>
      <c r="E18" s="7">
        <f t="shared" si="1"/>
        <v>1.8133623819898332</v>
      </c>
      <c r="F18" s="18"/>
    </row>
    <row r="19" spans="1:6" ht="12.75" customHeight="1">
      <c r="A19" s="14" t="s">
        <v>13</v>
      </c>
      <c r="B19" s="15">
        <v>1809</v>
      </c>
      <c r="C19" s="7">
        <f t="shared" si="0"/>
        <v>1.3204379562043795</v>
      </c>
      <c r="D19" s="20">
        <v>1809</v>
      </c>
      <c r="E19" s="7">
        <f t="shared" si="1"/>
        <v>1.3137254901960784</v>
      </c>
      <c r="F19" s="18"/>
    </row>
    <row r="20" spans="1:6" ht="12.75" customHeight="1">
      <c r="A20" s="14" t="s">
        <v>14</v>
      </c>
      <c r="B20" s="15">
        <v>1507</v>
      </c>
      <c r="C20" s="7">
        <f t="shared" si="0"/>
        <v>1.0999999999999999</v>
      </c>
      <c r="D20" s="20">
        <v>1507</v>
      </c>
      <c r="E20" s="7">
        <f t="shared" si="1"/>
        <v>1.0944081336238198</v>
      </c>
      <c r="F20" s="18"/>
    </row>
    <row r="21" spans="1:6" ht="12.75" customHeight="1">
      <c r="A21" s="14" t="s">
        <v>15</v>
      </c>
      <c r="B21" s="17">
        <v>1310</v>
      </c>
      <c r="C21" s="7">
        <f t="shared" si="0"/>
        <v>0.9562043795620438</v>
      </c>
      <c r="D21" s="20">
        <v>1422</v>
      </c>
      <c r="E21" s="7">
        <f t="shared" si="1"/>
        <v>1.0326797385620916</v>
      </c>
      <c r="F21" s="18"/>
    </row>
    <row r="22" spans="1:6" ht="12.75" customHeight="1">
      <c r="A22" s="14" t="s">
        <v>45</v>
      </c>
      <c r="B22" s="17">
        <v>1250</v>
      </c>
      <c r="C22" s="7">
        <f t="shared" si="0"/>
        <v>0.9124087591240875</v>
      </c>
      <c r="D22" s="22">
        <v>1306</v>
      </c>
      <c r="E22" s="7">
        <f t="shared" si="1"/>
        <v>0.9484386347131446</v>
      </c>
      <c r="F22" s="18"/>
    </row>
    <row r="23" spans="1:6" ht="12.75" customHeight="1">
      <c r="A23" s="19" t="s">
        <v>16</v>
      </c>
      <c r="B23" s="15">
        <v>1167</v>
      </c>
      <c r="C23" s="7">
        <f t="shared" si="0"/>
        <v>0.8518248175182482</v>
      </c>
      <c r="D23" s="20">
        <v>1147</v>
      </c>
      <c r="E23" s="7">
        <f t="shared" si="1"/>
        <v>0.8329702251270878</v>
      </c>
      <c r="F23" s="18"/>
    </row>
    <row r="24" spans="1:5" s="18" customFormat="1" ht="12.75" customHeight="1">
      <c r="A24" s="19" t="s">
        <v>17</v>
      </c>
      <c r="B24" s="17">
        <v>908</v>
      </c>
      <c r="C24" s="7">
        <f t="shared" si="0"/>
        <v>0.6627737226277373</v>
      </c>
      <c r="D24" s="20">
        <v>1090</v>
      </c>
      <c r="E24" s="7">
        <f t="shared" si="1"/>
        <v>0.7915758896151053</v>
      </c>
    </row>
    <row r="25" spans="1:5" s="18" customFormat="1" ht="12.75" customHeight="1">
      <c r="A25" s="19" t="s">
        <v>46</v>
      </c>
      <c r="B25" s="17">
        <v>1015</v>
      </c>
      <c r="C25" s="7">
        <f t="shared" si="0"/>
        <v>0.740875912408759</v>
      </c>
      <c r="D25" s="20">
        <v>983</v>
      </c>
      <c r="E25" s="7">
        <f t="shared" si="1"/>
        <v>0.7138707334785767</v>
      </c>
    </row>
    <row r="26" spans="1:5" s="18" customFormat="1" ht="12.75" customHeight="1">
      <c r="A26" s="19" t="s">
        <v>32</v>
      </c>
      <c r="B26" s="17">
        <v>656</v>
      </c>
      <c r="C26" s="7">
        <f t="shared" si="0"/>
        <v>0.47883211678832116</v>
      </c>
      <c r="D26" s="22">
        <v>930</v>
      </c>
      <c r="E26" s="7">
        <f t="shared" si="1"/>
        <v>0.6753812636165577</v>
      </c>
    </row>
    <row r="27" spans="1:5" s="18" customFormat="1" ht="12.75" customHeight="1">
      <c r="A27" s="19" t="s">
        <v>47</v>
      </c>
      <c r="B27" s="17">
        <v>769</v>
      </c>
      <c r="C27" s="7">
        <f t="shared" si="0"/>
        <v>0.5613138686131387</v>
      </c>
      <c r="D27" s="20">
        <v>898</v>
      </c>
      <c r="E27" s="7">
        <f t="shared" si="1"/>
        <v>0.6521423384168482</v>
      </c>
    </row>
    <row r="28" spans="1:5" s="18" customFormat="1" ht="12.75" customHeight="1">
      <c r="A28" s="19" t="s">
        <v>26</v>
      </c>
      <c r="B28" s="17">
        <v>862</v>
      </c>
      <c r="C28" s="7">
        <f t="shared" si="0"/>
        <v>0.6291970802919709</v>
      </c>
      <c r="D28" s="23">
        <v>862</v>
      </c>
      <c r="E28" s="7">
        <f t="shared" si="1"/>
        <v>0.625998547567175</v>
      </c>
    </row>
    <row r="29" spans="1:5" s="18" customFormat="1" ht="12.75" customHeight="1">
      <c r="A29" s="19" t="s">
        <v>52</v>
      </c>
      <c r="B29" s="17">
        <v>841</v>
      </c>
      <c r="C29" s="7">
        <f t="shared" si="0"/>
        <v>0.6138686131386861</v>
      </c>
      <c r="D29" s="20">
        <v>841</v>
      </c>
      <c r="E29" s="7">
        <f t="shared" si="1"/>
        <v>0.6107480029048656</v>
      </c>
    </row>
    <row r="30" spans="1:5" s="18" customFormat="1" ht="12.75" customHeight="1">
      <c r="A30" s="19" t="s">
        <v>48</v>
      </c>
      <c r="B30" s="17">
        <v>642</v>
      </c>
      <c r="C30" s="7">
        <f t="shared" si="0"/>
        <v>0.46861313868613136</v>
      </c>
      <c r="D30" s="20">
        <v>777</v>
      </c>
      <c r="E30" s="7">
        <f t="shared" si="1"/>
        <v>0.5642701525054467</v>
      </c>
    </row>
    <row r="31" spans="1:5" s="18" customFormat="1" ht="12.75" customHeight="1">
      <c r="A31" s="19" t="s">
        <v>23</v>
      </c>
      <c r="B31" s="17">
        <v>507</v>
      </c>
      <c r="C31" s="7">
        <f t="shared" si="0"/>
        <v>0.3700729927007299</v>
      </c>
      <c r="D31" s="20">
        <v>722</v>
      </c>
      <c r="E31" s="7">
        <f t="shared" si="1"/>
        <v>0.524328249818446</v>
      </c>
    </row>
    <row r="32" spans="1:5" s="18" customFormat="1" ht="12.75" customHeight="1">
      <c r="A32" s="19" t="s">
        <v>33</v>
      </c>
      <c r="B32" s="15">
        <v>706</v>
      </c>
      <c r="C32" s="7">
        <f t="shared" si="0"/>
        <v>0.5153284671532847</v>
      </c>
      <c r="D32" s="23">
        <v>706</v>
      </c>
      <c r="E32" s="7">
        <f t="shared" si="1"/>
        <v>0.5127087872185911</v>
      </c>
    </row>
    <row r="33" spans="1:5" s="18" customFormat="1" ht="12.75" customHeight="1">
      <c r="A33" s="19" t="s">
        <v>2</v>
      </c>
      <c r="B33" s="17">
        <v>650</v>
      </c>
      <c r="C33" s="7">
        <f t="shared" si="0"/>
        <v>0.4744525547445255</v>
      </c>
      <c r="D33" s="20">
        <v>657</v>
      </c>
      <c r="E33" s="7">
        <f t="shared" si="1"/>
        <v>0.4771241830065359</v>
      </c>
    </row>
    <row r="34" spans="1:5" s="18" customFormat="1" ht="12.75" customHeight="1">
      <c r="A34" s="19" t="s">
        <v>49</v>
      </c>
      <c r="B34" s="17">
        <v>484</v>
      </c>
      <c r="C34" s="7">
        <f t="shared" si="0"/>
        <v>0.3532846715328467</v>
      </c>
      <c r="D34" s="20">
        <v>569</v>
      </c>
      <c r="E34" s="7">
        <f t="shared" si="1"/>
        <v>0.4132171387073348</v>
      </c>
    </row>
    <row r="35" spans="1:5" s="18" customFormat="1" ht="12.75" customHeight="1">
      <c r="A35" s="19" t="s">
        <v>50</v>
      </c>
      <c r="B35" s="17">
        <v>550</v>
      </c>
      <c r="C35" s="7">
        <f t="shared" si="0"/>
        <v>0.40145985401459855</v>
      </c>
      <c r="D35" s="20">
        <v>558</v>
      </c>
      <c r="E35" s="7">
        <f t="shared" si="1"/>
        <v>0.40522875816993464</v>
      </c>
    </row>
    <row r="36" spans="1:5" s="18" customFormat="1" ht="12.75" customHeight="1">
      <c r="A36" s="19" t="s">
        <v>53</v>
      </c>
      <c r="B36" s="17">
        <v>536</v>
      </c>
      <c r="C36" s="7">
        <f t="shared" si="0"/>
        <v>0.39124087591240875</v>
      </c>
      <c r="D36" s="20">
        <v>536</v>
      </c>
      <c r="E36" s="7">
        <f t="shared" si="1"/>
        <v>0.3892519970951343</v>
      </c>
    </row>
    <row r="37" spans="1:5" s="18" customFormat="1" ht="12.75" customHeight="1">
      <c r="A37" s="19" t="s">
        <v>54</v>
      </c>
      <c r="B37" s="17">
        <v>478</v>
      </c>
      <c r="C37" s="7">
        <f t="shared" si="0"/>
        <v>0.34890510948905107</v>
      </c>
      <c r="D37" s="20">
        <v>478</v>
      </c>
      <c r="E37" s="7">
        <f t="shared" si="1"/>
        <v>0.34713144517066086</v>
      </c>
    </row>
    <row r="38" spans="1:5" s="18" customFormat="1" ht="12.75" customHeight="1">
      <c r="A38" s="19" t="s">
        <v>51</v>
      </c>
      <c r="B38" s="17">
        <v>254</v>
      </c>
      <c r="C38" s="7">
        <f t="shared" si="0"/>
        <v>0.1854014598540146</v>
      </c>
      <c r="D38" s="20">
        <v>376</v>
      </c>
      <c r="E38" s="7">
        <f t="shared" si="1"/>
        <v>0.2730573710965868</v>
      </c>
    </row>
    <row r="39" spans="1:5" s="18" customFormat="1" ht="12.75" customHeight="1">
      <c r="A39" s="19" t="s">
        <v>24</v>
      </c>
      <c r="B39" s="17">
        <v>340</v>
      </c>
      <c r="C39" s="7">
        <f t="shared" si="0"/>
        <v>0.24817518248175185</v>
      </c>
      <c r="D39" s="20">
        <v>318</v>
      </c>
      <c r="E39" s="7">
        <f t="shared" si="1"/>
        <v>0.23093681917211328</v>
      </c>
    </row>
    <row r="40" spans="1:5" s="18" customFormat="1" ht="12.75" customHeight="1">
      <c r="A40" s="19" t="s">
        <v>55</v>
      </c>
      <c r="B40" s="17">
        <v>307</v>
      </c>
      <c r="C40" s="7">
        <f t="shared" si="0"/>
        <v>0.2240875912408759</v>
      </c>
      <c r="D40" s="20">
        <v>307</v>
      </c>
      <c r="E40" s="7">
        <f t="shared" si="1"/>
        <v>0.22294843863471311</v>
      </c>
    </row>
    <row r="41" spans="1:5" s="18" customFormat="1" ht="12.75" customHeight="1">
      <c r="A41" s="19" t="s">
        <v>27</v>
      </c>
      <c r="B41" s="17">
        <v>202</v>
      </c>
      <c r="C41" s="7">
        <f t="shared" si="0"/>
        <v>0.14744525547445256</v>
      </c>
      <c r="D41" s="20">
        <v>202</v>
      </c>
      <c r="E41" s="7">
        <f t="shared" si="1"/>
        <v>0.1466957153231663</v>
      </c>
    </row>
    <row r="42" spans="1:5" s="18" customFormat="1" ht="12.75" customHeight="1">
      <c r="A42" s="19" t="s">
        <v>56</v>
      </c>
      <c r="B42" s="17">
        <v>146</v>
      </c>
      <c r="C42" s="7">
        <f t="shared" si="0"/>
        <v>0.10656934306569343</v>
      </c>
      <c r="D42" s="20">
        <v>176</v>
      </c>
      <c r="E42" s="7">
        <f t="shared" si="1"/>
        <v>0.12781408859840232</v>
      </c>
    </row>
    <row r="43" spans="1:5" s="18" customFormat="1" ht="12.75" customHeight="1">
      <c r="A43" s="19" t="s">
        <v>28</v>
      </c>
      <c r="B43" s="17">
        <v>164</v>
      </c>
      <c r="C43" s="7">
        <f t="shared" si="0"/>
        <v>0.11970802919708029</v>
      </c>
      <c r="D43" s="20">
        <v>164</v>
      </c>
      <c r="E43" s="7">
        <f t="shared" si="1"/>
        <v>0.11909949164851125</v>
      </c>
    </row>
    <row r="44" spans="1:5" s="18" customFormat="1" ht="12.75" customHeight="1">
      <c r="A44" s="19" t="s">
        <v>29</v>
      </c>
      <c r="B44" s="17">
        <v>162</v>
      </c>
      <c r="C44" s="7">
        <f t="shared" si="0"/>
        <v>0.11824817518248175</v>
      </c>
      <c r="D44" s="20">
        <v>162</v>
      </c>
      <c r="E44" s="7">
        <f t="shared" si="1"/>
        <v>0.1176470588235294</v>
      </c>
    </row>
    <row r="45" spans="1:5" s="18" customFormat="1" ht="12.75" customHeight="1">
      <c r="A45" s="19" t="s">
        <v>57</v>
      </c>
      <c r="B45" s="17">
        <v>144</v>
      </c>
      <c r="C45" s="7">
        <f t="shared" si="0"/>
        <v>0.10510948905109489</v>
      </c>
      <c r="D45" s="20">
        <v>144</v>
      </c>
      <c r="E45" s="7">
        <f t="shared" si="1"/>
        <v>0.10457516339869283</v>
      </c>
    </row>
    <row r="46" spans="1:5" s="18" customFormat="1" ht="12.75" customHeight="1">
      <c r="A46" s="19" t="s">
        <v>30</v>
      </c>
      <c r="B46" s="17">
        <v>142</v>
      </c>
      <c r="C46" s="7">
        <f t="shared" si="0"/>
        <v>0.10364963503649634</v>
      </c>
      <c r="D46" s="20">
        <v>142</v>
      </c>
      <c r="E46" s="7">
        <f t="shared" si="1"/>
        <v>0.10312273057371096</v>
      </c>
    </row>
    <row r="47" spans="1:5" s="18" customFormat="1" ht="12.75" customHeight="1">
      <c r="A47" s="19" t="s">
        <v>39</v>
      </c>
      <c r="B47" s="17">
        <v>122</v>
      </c>
      <c r="C47" s="7">
        <f t="shared" si="0"/>
        <v>0.08905109489051095</v>
      </c>
      <c r="D47" s="20">
        <v>124</v>
      </c>
      <c r="E47" s="7">
        <f t="shared" si="1"/>
        <v>0.09005083514887437</v>
      </c>
    </row>
    <row r="48" spans="1:5" s="18" customFormat="1" ht="12.75" customHeight="1">
      <c r="A48" s="19" t="s">
        <v>40</v>
      </c>
      <c r="B48" s="17">
        <v>84</v>
      </c>
      <c r="C48" s="7">
        <f t="shared" si="0"/>
        <v>0.061313868613138686</v>
      </c>
      <c r="D48" s="20">
        <v>122</v>
      </c>
      <c r="E48" s="7">
        <f t="shared" si="1"/>
        <v>0.08859840232389253</v>
      </c>
    </row>
    <row r="49" spans="1:5" s="18" customFormat="1" ht="12.75" customHeight="1">
      <c r="A49" s="19" t="s">
        <v>38</v>
      </c>
      <c r="B49" s="17">
        <v>70</v>
      </c>
      <c r="C49" s="7">
        <f t="shared" si="0"/>
        <v>0.05109489051094891</v>
      </c>
      <c r="D49" s="20">
        <v>102</v>
      </c>
      <c r="E49" s="7">
        <f t="shared" si="1"/>
        <v>0.07407407407407407</v>
      </c>
    </row>
    <row r="50" spans="1:5" s="18" customFormat="1" ht="12.75" customHeight="1">
      <c r="A50" s="14" t="s">
        <v>6</v>
      </c>
      <c r="B50" s="21">
        <v>137000</v>
      </c>
      <c r="C50" s="25">
        <f t="shared" si="0"/>
        <v>100</v>
      </c>
      <c r="D50" s="21">
        <v>137700</v>
      </c>
      <c r="E50" s="25">
        <f t="shared" si="1"/>
        <v>100</v>
      </c>
    </row>
    <row r="51" spans="2:4" ht="12.75" customHeight="1">
      <c r="B51" s="5"/>
      <c r="C51" s="6"/>
      <c r="D51" s="4"/>
    </row>
    <row r="52" spans="1:5" ht="24" customHeight="1">
      <c r="A52" s="30" t="s">
        <v>22</v>
      </c>
      <c r="B52" s="30"/>
      <c r="C52" s="30"/>
      <c r="D52" s="30"/>
      <c r="E52" s="30"/>
    </row>
    <row r="53" ht="12.75" customHeight="1">
      <c r="B53" s="8"/>
    </row>
    <row r="54" spans="1:6" s="16" customFormat="1" ht="24.75" customHeight="1">
      <c r="A54" s="31" t="s">
        <v>4</v>
      </c>
      <c r="B54" s="31"/>
      <c r="C54" s="31"/>
      <c r="D54" s="31"/>
      <c r="E54" s="31"/>
      <c r="F54" s="24"/>
    </row>
    <row r="55" spans="1:4" ht="12.75" customHeight="1">
      <c r="A55" s="32" t="s">
        <v>34</v>
      </c>
      <c r="B55" s="32"/>
      <c r="C55" s="32"/>
      <c r="D55" s="32"/>
    </row>
    <row r="56" spans="1:4" ht="12.75" customHeight="1">
      <c r="A56" s="32" t="s">
        <v>9</v>
      </c>
      <c r="B56" s="32"/>
      <c r="C56" s="32"/>
      <c r="D56" s="32"/>
    </row>
    <row r="57" spans="1:4" ht="12.75" customHeight="1">
      <c r="A57" s="32" t="s">
        <v>35</v>
      </c>
      <c r="B57" s="32"/>
      <c r="C57" s="32"/>
      <c r="D57" s="32"/>
    </row>
    <row r="58" spans="1:4" ht="12.75" customHeight="1">
      <c r="A58" s="32" t="s">
        <v>31</v>
      </c>
      <c r="B58" s="32"/>
      <c r="C58" s="32"/>
      <c r="D58" s="32"/>
    </row>
    <row r="59" spans="1:4" ht="12.75" customHeight="1">
      <c r="A59" s="32" t="s">
        <v>36</v>
      </c>
      <c r="B59" s="30"/>
      <c r="C59" s="30"/>
      <c r="D59" s="30"/>
    </row>
    <row r="60" spans="1:4" ht="12.75" customHeight="1">
      <c r="A60" s="32" t="s">
        <v>37</v>
      </c>
      <c r="B60" s="30"/>
      <c r="C60" s="30"/>
      <c r="D60" s="30"/>
    </row>
    <row r="61" spans="1:4" ht="12.75" customHeight="1">
      <c r="A61" s="31" t="s">
        <v>58</v>
      </c>
      <c r="B61" s="31"/>
      <c r="C61" s="31"/>
      <c r="D61" s="31"/>
    </row>
    <row r="62" spans="1:4" ht="12.75" customHeight="1">
      <c r="A62" s="32" t="s">
        <v>59</v>
      </c>
      <c r="B62" s="30"/>
      <c r="C62" s="30"/>
      <c r="D62" s="30"/>
    </row>
    <row r="63" ht="12.75" customHeight="1">
      <c r="A63" s="27" t="s">
        <v>60</v>
      </c>
    </row>
    <row r="64" spans="1:5" s="18" customFormat="1" ht="40.5" customHeight="1">
      <c r="A64" s="32" t="s">
        <v>61</v>
      </c>
      <c r="B64" s="32"/>
      <c r="C64" s="32"/>
      <c r="D64" s="32"/>
      <c r="E64" s="32"/>
    </row>
    <row r="65" ht="12.75" customHeight="1"/>
    <row r="66" ht="12.75" customHeight="1"/>
    <row r="67" ht="12.75" customHeight="1"/>
    <row r="68" ht="12.75" customHeight="1"/>
  </sheetData>
  <sheetProtection/>
  <mergeCells count="13">
    <mergeCell ref="A64:E64"/>
    <mergeCell ref="A54:E54"/>
    <mergeCell ref="A57:D57"/>
    <mergeCell ref="A55:D55"/>
    <mergeCell ref="A56:D56"/>
    <mergeCell ref="D6:E6"/>
    <mergeCell ref="B6:C6"/>
    <mergeCell ref="A52:E52"/>
    <mergeCell ref="A61:D61"/>
    <mergeCell ref="A62:D62"/>
    <mergeCell ref="A59:D59"/>
    <mergeCell ref="A60:D60"/>
    <mergeCell ref="A58:D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Kercher</dc:creator>
  <cp:keywords/>
  <dc:description/>
  <cp:lastModifiedBy>Fuchs, Martin</cp:lastModifiedBy>
  <dcterms:created xsi:type="dcterms:W3CDTF">2014-05-26T16:28:05Z</dcterms:created>
  <dcterms:modified xsi:type="dcterms:W3CDTF">2018-07-11T17:46:27Z</dcterms:modified>
  <cp:category/>
  <cp:version/>
  <cp:contentType/>
  <cp:contentStatus/>
</cp:coreProperties>
</file>